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77" activeTab="0"/>
  </bookViews>
  <sheets>
    <sheet name="Puncte EXTRAJUDETENI 23.07.201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<sst xmlns="http://schemas.openxmlformats.org/spreadsheetml/2006/main" count="22" uniqueCount="22">
  <si>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Total capacitate tehnica</t>
  </si>
  <si>
    <t>Resurse umane</t>
  </si>
  <si>
    <t xml:space="preserve">Logistica </t>
  </si>
  <si>
    <t xml:space="preserve"> capacitate tehnica/aparate</t>
  </si>
  <si>
    <t xml:space="preserve">Disponibilitate </t>
  </si>
  <si>
    <t>CRITERIUL</t>
  </si>
  <si>
    <t xml:space="preserve">Total </t>
  </si>
  <si>
    <t>S.C.Mate-Fin Medical SRL</t>
  </si>
  <si>
    <t>S.C.CENTRUL MEDICAL UNIREA SRL</t>
  </si>
  <si>
    <t>S.C.AFFIDEA SRL</t>
  </si>
  <si>
    <t>SC IDS HISTRIA SRL</t>
  </si>
  <si>
    <t>SC MEDICALES SERVICII DE SANATATE PREMIUM SRL</t>
  </si>
  <si>
    <t>VIZAT</t>
  </si>
  <si>
    <t>PREȘEDINTE COMISIE CONTRACTARE</t>
  </si>
  <si>
    <t>Ec. Gabriana Guțu</t>
  </si>
  <si>
    <t>PUNCTAJE PARACLINICE RADIOLOGIE EXTRAJUDETENI 2019 - AUGUST - DECEMBRIE 2019</t>
  </si>
  <si>
    <t>DENUMIRE FURNIZOR</t>
  </si>
  <si>
    <t>Întocmit</t>
  </si>
  <si>
    <t>Insp.Manea Cătălina</t>
  </si>
  <si>
    <t>Insp.Filon Nicoleta</t>
  </si>
  <si>
    <t>Notă:</t>
  </si>
  <si>
    <t>Furnizorii pot depune contestație în termen de 24 ore de la data afișării pe site.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</si>
</sst>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1" fontId="0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/>
    </xf>
    <xf numFmtId="182" fontId="0" fillId="0" borderId="1" xfId="0" applyNumberFormat="1" applyFont="1" applyBorder="1" applyAlignment="1">
      <alignment horizontal="center"/>
    </xf>
    <xf numFmtId="182" fontId="0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G28" sqref="G28"/>
    </sheetView>
  </sheetViews>
  <sheetFormatPr defaultColWidth="9.140625" defaultRowHeight="12.75"/>
  <cols>
    <col min="2" max="2" width="16.8515625" style="0" customWidth="1"/>
    <col min="3" max="3" width="14.28125" style="0" customWidth="1"/>
    <col min="4" max="4" width="15.140625" style="0" customWidth="1"/>
    <col min="5" max="5" width="12.8515625" style="0" customWidth="1"/>
    <col min="6" max="6" width="14.57421875" style="0" customWidth="1"/>
    <col min="7" max="7" width="19.28125" style="0" customWidth="1"/>
    <col min="8" max="8" width="12.00390625" style="0" customWidth="1"/>
  </cols>
  <sheetData>
    <row r="2" spans="1:2" ht="15">
      <c r="A2" s="9"/>
      <c r="B2" s="9" t="s">
        <v>12</v>
      </c>
    </row>
    <row r="3" spans="1:7" ht="15">
      <c r="A3" s="9" t="s">
        <v>13</v>
      </c>
      <c r="B3" s="9"/>
      <c r="G3" s="8">
        <v>43669</v>
      </c>
    </row>
    <row r="4" spans="1:2" ht="15">
      <c r="A4" s="9"/>
      <c r="B4" s="9" t="s">
        <v>14</v>
      </c>
    </row>
    <row r="9" ht="12.75">
      <c r="C9" s="7" t="s">
        <v>15</v>
      </c>
    </row>
    <row r="10" ht="14.25" customHeight="1">
      <c r="B10" s="8"/>
    </row>
    <row r="11" ht="14.25" customHeight="1">
      <c r="B11" s="8"/>
    </row>
    <row r="12" s="1" customFormat="1" ht="12.75"/>
    <row r="13" spans="1:2" s="3" customFormat="1" ht="13.5" thickBot="1">
      <c r="A13" s="1"/>
      <c r="B13" s="2"/>
    </row>
    <row r="14" spans="1:8" s="3" customFormat="1" ht="24" customHeight="1" thickBot="1">
      <c r="A14" s="22" t="s">
        <v>5</v>
      </c>
      <c r="B14" s="23"/>
      <c r="C14" s="28" t="s">
        <v>16</v>
      </c>
      <c r="D14" s="29"/>
      <c r="E14" s="29"/>
      <c r="F14" s="29"/>
      <c r="G14" s="30"/>
      <c r="H14" s="14" t="s">
        <v>6</v>
      </c>
    </row>
    <row r="15" spans="1:8" s="3" customFormat="1" ht="12.75" customHeight="1">
      <c r="A15" s="24"/>
      <c r="B15" s="25"/>
      <c r="C15" s="17" t="s">
        <v>9</v>
      </c>
      <c r="D15" s="19" t="s">
        <v>11</v>
      </c>
      <c r="E15" s="17" t="s">
        <v>10</v>
      </c>
      <c r="F15" s="19" t="s">
        <v>7</v>
      </c>
      <c r="G15" s="17" t="s">
        <v>8</v>
      </c>
      <c r="H15" s="15"/>
    </row>
    <row r="16" spans="1:8" s="4" customFormat="1" ht="51" customHeight="1">
      <c r="A16" s="26"/>
      <c r="B16" s="27"/>
      <c r="C16" s="21"/>
      <c r="D16" s="31"/>
      <c r="E16" s="18"/>
      <c r="F16" s="20"/>
      <c r="G16" s="21"/>
      <c r="H16" s="16"/>
    </row>
    <row r="17" spans="1:8" s="5" customFormat="1" ht="12.75">
      <c r="A17" s="34" t="s">
        <v>3</v>
      </c>
      <c r="B17" s="35"/>
      <c r="C17" s="36">
        <v>199</v>
      </c>
      <c r="D17" s="39">
        <v>1835.5</v>
      </c>
      <c r="E17" s="36">
        <v>791</v>
      </c>
      <c r="F17" s="39">
        <v>145</v>
      </c>
      <c r="G17" s="36">
        <v>1376</v>
      </c>
      <c r="H17" s="10"/>
    </row>
    <row r="18" spans="1:8" s="6" customFormat="1" ht="12.75">
      <c r="A18" s="34" t="s">
        <v>1</v>
      </c>
      <c r="B18" s="35"/>
      <c r="C18" s="37">
        <v>12.2</v>
      </c>
      <c r="D18" s="40">
        <v>112.68</v>
      </c>
      <c r="E18" s="37">
        <v>62</v>
      </c>
      <c r="F18" s="40">
        <v>10.38</v>
      </c>
      <c r="G18" s="37">
        <v>182.84</v>
      </c>
      <c r="H18" s="11"/>
    </row>
    <row r="19" spans="1:8" s="6" customFormat="1" ht="12.75">
      <c r="A19" s="34" t="s">
        <v>2</v>
      </c>
      <c r="B19" s="35"/>
      <c r="C19" s="37">
        <v>35</v>
      </c>
      <c r="D19" s="40">
        <v>71</v>
      </c>
      <c r="E19" s="37">
        <v>47</v>
      </c>
      <c r="F19" s="40">
        <v>17</v>
      </c>
      <c r="G19" s="37">
        <v>59</v>
      </c>
      <c r="H19" s="11"/>
    </row>
    <row r="20" spans="1:8" s="6" customFormat="1" ht="12.75">
      <c r="A20" s="34" t="s">
        <v>0</v>
      </c>
      <c r="B20" s="35"/>
      <c r="C20" s="37">
        <f>SUM(C17:C19)</f>
        <v>246.2</v>
      </c>
      <c r="D20" s="40">
        <f>SUM(D17:D19)</f>
        <v>2019.18</v>
      </c>
      <c r="E20" s="37">
        <f>SUM(E17:E19)</f>
        <v>900</v>
      </c>
      <c r="F20" s="40">
        <f>SUM(F17:F19)</f>
        <v>172.38</v>
      </c>
      <c r="G20" s="37">
        <f>SUM(G17:G19)</f>
        <v>1617.84</v>
      </c>
      <c r="H20" s="12">
        <f>SUM(C20:G20)</f>
        <v>4955.6</v>
      </c>
    </row>
    <row r="21" spans="1:8" s="6" customFormat="1" ht="13.5" thickBot="1">
      <c r="A21" s="32" t="s">
        <v>4</v>
      </c>
      <c r="B21" s="33"/>
      <c r="C21" s="38">
        <v>30</v>
      </c>
      <c r="D21" s="41">
        <v>240</v>
      </c>
      <c r="E21" s="38">
        <v>50.5</v>
      </c>
      <c r="F21" s="41">
        <v>30</v>
      </c>
      <c r="G21" s="38">
        <v>142.5</v>
      </c>
      <c r="H21" s="13">
        <f>SUM(C21:G21)</f>
        <v>493</v>
      </c>
    </row>
    <row r="22" s="3" customFormat="1" ht="12.75">
      <c r="C22" s="1"/>
    </row>
    <row r="25" ht="15.75">
      <c r="A25" s="42" t="s">
        <v>20</v>
      </c>
    </row>
    <row r="26" ht="15.75">
      <c r="A26" s="42" t="s">
        <v>21</v>
      </c>
    </row>
    <row r="30" spans="8:9" ht="15">
      <c r="H30" s="9" t="s">
        <v>17</v>
      </c>
      <c r="I30" s="9"/>
    </row>
    <row r="31" spans="8:9" ht="15">
      <c r="H31" s="9" t="s">
        <v>18</v>
      </c>
      <c r="I31" s="9"/>
    </row>
    <row r="32" spans="8:9" ht="15">
      <c r="H32" s="9" t="s">
        <v>19</v>
      </c>
      <c r="I32" s="9"/>
    </row>
  </sheetData>
  <mergeCells count="13">
    <mergeCell ref="A21:B21"/>
    <mergeCell ref="A17:B17"/>
    <mergeCell ref="A18:B18"/>
    <mergeCell ref="A19:B19"/>
    <mergeCell ref="A20:B20"/>
    <mergeCell ref="A14:B16"/>
    <mergeCell ref="C14:G14"/>
    <mergeCell ref="C15:C16"/>
    <mergeCell ref="D15:D16"/>
    <mergeCell ref="H14:H16"/>
    <mergeCell ref="E15:E16"/>
    <mergeCell ref="F15:F16"/>
    <mergeCell ref="G15:G1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2019-07-23T14:39:39Z</cp:lastPrinted>
  <dcterms:created xsi:type="dcterms:W3CDTF">2011-06-29T09:29:58Z</dcterms:created>
  <dcterms:modified xsi:type="dcterms:W3CDTF">2019-07-23T14:39:51Z</dcterms:modified>
  <cp:category/>
  <cp:version/>
  <cp:contentType/>
  <cp:contentStatus/>
</cp:coreProperties>
</file>